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internal.dotars.gov.au\DFS\CBR1\Home3\BRHAYES\Desktop\"/>
    </mc:Choice>
  </mc:AlternateContent>
  <xr:revisionPtr revIDLastSave="0" documentId="13_ncr:1_{0070D285-3D07-4A4B-B143-3A3345FCAB40}" xr6:coauthVersionLast="36" xr6:coauthVersionMax="36" xr10:uidLastSave="{00000000-0000-0000-0000-000000000000}"/>
  <bookViews>
    <workbookView xWindow="0" yWindow="0" windowWidth="19200" windowHeight="9350" xr2:uid="{00000000-000D-0000-FFFF-FFFF00000000}"/>
  </bookViews>
  <sheets>
    <sheet name="Project table" sheetId="1" r:id="rId1"/>
    <sheet name="Definition and List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I30" i="1"/>
  <c r="E30" i="1"/>
  <c r="D30" i="1"/>
  <c r="C30" i="1"/>
</calcChain>
</file>

<file path=xl/sharedStrings.xml><?xml version="1.0" encoding="utf-8"?>
<sst xmlns="http://schemas.openxmlformats.org/spreadsheetml/2006/main" count="140" uniqueCount="132">
  <si>
    <t>Work Category</t>
  </si>
  <si>
    <t>Withdrawn</t>
  </si>
  <si>
    <t>Reconstruction</t>
  </si>
  <si>
    <t>Widening</t>
  </si>
  <si>
    <t>Sealing</t>
  </si>
  <si>
    <t>Resealing</t>
  </si>
  <si>
    <t>Drainage</t>
  </si>
  <si>
    <t>Other</t>
  </si>
  <si>
    <t>Landscaping Improvements</t>
  </si>
  <si>
    <t>Road user and pedestrian safety</t>
  </si>
  <si>
    <t>Description</t>
  </si>
  <si>
    <t>General Road Maintenance</t>
  </si>
  <si>
    <t>Pothole repairs, vegetation clearing, minor crack sealing and grading (unless new gravel is being added) are all considered to be general maintenance.</t>
  </si>
  <si>
    <t>Construction of a road where no road existed on that alignment before.</t>
  </si>
  <si>
    <t>Rebuilding a road that already exists (can include upgrading)</t>
  </si>
  <si>
    <t>Rehabilitation</t>
  </si>
  <si>
    <t>Work to return a road to its original standard</t>
  </si>
  <si>
    <t>Work to make the surface or pavement of a road wider</t>
  </si>
  <si>
    <t>Sheeting / Re-sheeting</t>
  </si>
  <si>
    <t>Where additional gravel etc. is added on top of an existing road</t>
  </si>
  <si>
    <t>Putting a seal on an unsealed road.</t>
  </si>
  <si>
    <t>Second or subsequent sealing of roads</t>
  </si>
  <si>
    <t>Any work involving bridges or culverts</t>
  </si>
  <si>
    <t>A tunnel to enable the building an underground road</t>
  </si>
  <si>
    <t>Culverts, kerb and guttering and related activities where the purpose of the works is to improve drainage only.</t>
  </si>
  <si>
    <t>Works involving traffic calming devices, traffic lights, pedestrian islands, lighting, warning signs and roundabouts</t>
  </si>
  <si>
    <t>Works related to vehicle traffic and pedestrian lighting</t>
  </si>
  <si>
    <t>Closed Circuit TV (CCTV)</t>
  </si>
  <si>
    <t>Works associated with installing a fixed mobile CCTV system</t>
  </si>
  <si>
    <t>Bicycle and Walking Paths</t>
  </si>
  <si>
    <t>Works involving cycling and pedestrian infrastructure</t>
  </si>
  <si>
    <t>Community facilities include community centres, community halls, childcare centres, educational establishment, club houses,  and entertainment facilities</t>
  </si>
  <si>
    <t>Works relating to building a new fence or repairs/replacement of existing fences</t>
  </si>
  <si>
    <t>Improved Accessibility of Community Facilities and Areas</t>
  </si>
  <si>
    <t>Works could include pedestrian bridges, ramps, accessible public toilets, and designated car parking for individuals with a disability</t>
  </si>
  <si>
    <t>Works could include tree planting to increase shade, creation of green spaces, and beautification of roundabouts</t>
  </si>
  <si>
    <t>Picnic Shelters or Barbeque Facilities at Community Parks</t>
  </si>
  <si>
    <t>Self-explanatory</t>
  </si>
  <si>
    <t>Playgrounds and Skate parks (including all ability playgrounds)</t>
  </si>
  <si>
    <t>Toilet Blocks</t>
  </si>
  <si>
    <t>Works relating to construction or maintenance of public toilet block amenities</t>
  </si>
  <si>
    <t>Replacement of Light Bulbs in Street Lights</t>
  </si>
  <si>
    <t>Noise and Vibration Mitigation Measures</t>
  </si>
  <si>
    <t>Works related to reducing and mitigating noise and vibrations, such as quieter pavement surfaces and noise barriers</t>
  </si>
  <si>
    <t>Off-road Car Parks</t>
  </si>
  <si>
    <t>Such as off-road car parks at sporting grounds or parks</t>
  </si>
  <si>
    <t>Sporting and recreation facilities</t>
  </si>
  <si>
    <t>Works that do not fall into the above categories</t>
  </si>
  <si>
    <t>Status</t>
  </si>
  <si>
    <t>Outcome Category</t>
  </si>
  <si>
    <t>Business</t>
  </si>
  <si>
    <t>Employment</t>
  </si>
  <si>
    <t>Sports &amp; active communities</t>
  </si>
  <si>
    <t>An Indigenous business is contracted to provide a good or service in connection with the project.</t>
  </si>
  <si>
    <t xml:space="preserve">Indigenous employment or business use </t>
  </si>
  <si>
    <t xml:space="preserve">No Indigenous employment or Business use in connection with the project. </t>
  </si>
  <si>
    <t>Works to upgrade, repair or maintain sporting ovals, courts, swimming pools etc.</t>
  </si>
  <si>
    <t>Support for essential services</t>
  </si>
  <si>
    <t>Environmental management</t>
  </si>
  <si>
    <t>Transport infrastructure</t>
  </si>
  <si>
    <t>Connectivity</t>
  </si>
  <si>
    <t>Main outcome is increased connectivity: through greater access to internet/ Wi-Fi, and provision of associated technology.</t>
  </si>
  <si>
    <t xml:space="preserve">Main outcome is capability improvement:  facilities maintenance, vehicular access ways. </t>
  </si>
  <si>
    <t xml:space="preserve">Main outcome is improved or updated transport infrastructure: Road re sheeting, resurfacing, concreting, improved or all seasons access to communities, Train stations, mixed use depots and similar. </t>
  </si>
  <si>
    <t xml:space="preserve">Main outcome is improved community wellbeing opportunities: Non-sports related, park ground improvement, amenities, bbq facilities, community hall renovation, maintenance, libraries, all-abilities improvements. </t>
  </si>
  <si>
    <t>Main outcome is enabling community activity: Shared and Cycle dedicated paths, New installation, improvements and upgrades to Sporting Ovals and infrastructure Inc. swimming pools, Skate parks, Bump tracks. Specifically include irrigation, lighting, pavilion, shade structures, change rooms.</t>
  </si>
  <si>
    <t>Main outcome is improved road user and pedestrian safety: Road calming and traffic management road islands, crossings, bridges, signage, new foot paths.</t>
  </si>
  <si>
    <t>An individual or individuals are employed in the course of the project.</t>
  </si>
  <si>
    <t>No</t>
  </si>
  <si>
    <t>Data not collected</t>
  </si>
  <si>
    <t>Local amenity and community wellbeing</t>
  </si>
  <si>
    <t>Construction of a New Road</t>
  </si>
  <si>
    <t>Bridge Works</t>
  </si>
  <si>
    <t>Tunnel Works</t>
  </si>
  <si>
    <t>Traffic Improvement</t>
  </si>
  <si>
    <t>Street Lighting Equipment</t>
  </si>
  <si>
    <t>Painting/Improvements to Community Facilities</t>
  </si>
  <si>
    <t>Repairs/Replacement of Fencing</t>
  </si>
  <si>
    <t>Secondary Work Category</t>
  </si>
  <si>
    <t>Primary Work Category</t>
  </si>
  <si>
    <t xml:space="preserve">Indigenous  employment or business use
</t>
  </si>
  <si>
    <t>Outcome Achieved (Y/N)</t>
  </si>
  <si>
    <t xml:space="preserve">Local Roads and Community Infrastructure - FINAL REPORT </t>
  </si>
  <si>
    <t>Nominal Funding Allocation</t>
  </si>
  <si>
    <t>Phase:</t>
  </si>
  <si>
    <t>Total LRCI funding already received:</t>
  </si>
  <si>
    <t>Funding</t>
  </si>
  <si>
    <t>Total Project Cost</t>
  </si>
  <si>
    <t>Approved LRCI Funding Contribution</t>
  </si>
  <si>
    <t>LRCI Funding Actual Expenditure</t>
  </si>
  <si>
    <t xml:space="preserve">Main outcome is improved management of the natural environment including reduced community risk from storm water, erosion (including beach or shoreline repair), 'greening', animal fencing, feral animal management . </t>
  </si>
  <si>
    <t>The amount of LRCI funding required for the project on the approved Work Schedule/ Varied Work Schedule issued by the Department.</t>
  </si>
  <si>
    <t>Timeframes</t>
  </si>
  <si>
    <t xml:space="preserve">Construction Start Date </t>
  </si>
  <si>
    <t>Construction End Date</t>
  </si>
  <si>
    <t>The Date the approved scope of works was completed and the project is generally accessible to the public. Construction end date must be within the Eligible Construction Time Period for the relevant Phase.</t>
  </si>
  <si>
    <t>Council Employees</t>
  </si>
  <si>
    <t>Contractors</t>
  </si>
  <si>
    <t>Full Time Equivalent (FTE)</t>
  </si>
  <si>
    <t>The number of Full time Equivalent Council employees used on the project</t>
  </si>
  <si>
    <t>The number of Full time Equivalent Contractors used on the project.</t>
  </si>
  <si>
    <t>Estimated Jobs Supported</t>
  </si>
  <si>
    <t>The date (mm/yy) work commenced on the approved scope of works for that project. The Construction start date must be within the Eligible Construction Time Period for the relevant Phase.</t>
  </si>
  <si>
    <t>The sum of LRCI funding and any other funding expended on the project (Own Source Expenditure). This amount may vary from the initial estimates provided in the Approved Work Schedule/ Varied Work Schedule.</t>
  </si>
  <si>
    <t>Construction Start Date
(MM/YY)</t>
  </si>
  <si>
    <t>Construction Completion Date
(MM/YY)</t>
  </si>
  <si>
    <t>Jobs Supported – Council Staff
(FTE)</t>
  </si>
  <si>
    <t>Jobs Supported – Contractors
(FTE)</t>
  </si>
  <si>
    <t>Actual project location data
(Coordinates)</t>
  </si>
  <si>
    <t>Eligible Funding Recipient:</t>
  </si>
  <si>
    <r>
      <t xml:space="preserve">Project Comments
</t>
    </r>
    <r>
      <rPr>
        <sz val="12"/>
        <color rgb="FF000000"/>
        <rFont val="Calibri Light"/>
        <family val="2"/>
        <scheme val="major"/>
      </rPr>
      <t>e.g.  if there were delays in construction, please include the reasons here; any events or public announcments made for the project; community/stakeholder feedback (for individual projects of the program overall)</t>
    </r>
  </si>
  <si>
    <r>
      <t xml:space="preserve">Recyled  materials used? </t>
    </r>
    <r>
      <rPr>
        <sz val="12"/>
        <color rgb="FF000000"/>
        <rFont val="Calibri Light"/>
        <family val="2"/>
        <scheme val="major"/>
      </rPr>
      <t xml:space="preserve"> (Road base, organic, Glass, paper, construction)</t>
    </r>
  </si>
  <si>
    <t>TOTALS</t>
  </si>
  <si>
    <t>Own Source Expenditure</t>
  </si>
  <si>
    <t xml:space="preserve">Calculation of estimated number of full-time equivalent (FTE) jobs
A full-time employee is defined as working 75 hours per fortnight.
To calculate the number of FTE, Eligible Funding Recipients will need to convert part- time employees to a Full Time Equivalent.
e.g. Five workers will be working on a project.
     These workers will be employed full- time at 75 hours per fortnight. Two workers will be employed part-time at 20 hours per fortnight.
     To determine the FTE of the part-time workers, the calculation would be: 2*(20/75 )= 0.53 FTE
     TOTAL FTE = 3 full time workers + 0.53 FTE = 3.53.
</t>
  </si>
  <si>
    <t>GLOSSARY:</t>
  </si>
  <si>
    <r>
      <t xml:space="preserve">The amount of LRCI funding expended on the approved project - do not include an other funds spent. This figure may vary from the Approved LRCI Funding Contribution, if minor variations occurred (over or under spends). The sum of LRCI Funding Actual Expenditure (for all projects) </t>
    </r>
    <r>
      <rPr>
        <b/>
        <sz val="12"/>
        <color theme="1"/>
        <rFont val="Calibri"/>
        <family val="2"/>
      </rPr>
      <t>can not</t>
    </r>
    <r>
      <rPr>
        <sz val="12"/>
        <color theme="1"/>
        <rFont val="Calibri"/>
        <family val="2"/>
      </rPr>
      <t xml:space="preserve"> exceed the Eligible Funding Recipients Nominal Allocation.</t>
    </r>
  </si>
  <si>
    <t>Complete</t>
  </si>
  <si>
    <t>Phase</t>
  </si>
  <si>
    <r>
      <t xml:space="preserve">Total Project Cost ($)                                </t>
    </r>
    <r>
      <rPr>
        <sz val="12"/>
        <color rgb="FF000000"/>
        <rFont val="Calibri Light"/>
        <family val="2"/>
        <scheme val="major"/>
      </rPr>
      <t>whole dollars only</t>
    </r>
  </si>
  <si>
    <r>
      <t xml:space="preserve">Total Approved LRCI Funding Contribution ($)                           </t>
    </r>
    <r>
      <rPr>
        <sz val="12"/>
        <color rgb="FF000000"/>
        <rFont val="Calibri Light"/>
        <family val="2"/>
        <scheme val="major"/>
      </rPr>
      <t xml:space="preserve">  whole dollars only</t>
    </r>
  </si>
  <si>
    <r>
      <t xml:space="preserve">LRCI Funding Actual Expenditure ($) </t>
    </r>
    <r>
      <rPr>
        <sz val="12"/>
        <color rgb="FF000000"/>
        <rFont val="Calibri Light"/>
        <family val="2"/>
        <scheme val="major"/>
      </rPr>
      <t>whole dollars only</t>
    </r>
  </si>
  <si>
    <r>
      <t>Project status</t>
    </r>
    <r>
      <rPr>
        <sz val="12"/>
        <color rgb="FF000000"/>
        <rFont val="Calibri Light"/>
        <family val="2"/>
        <scheme val="major"/>
      </rPr>
      <t xml:space="preserve"> </t>
    </r>
  </si>
  <si>
    <r>
      <t xml:space="preserve">Approved Projects </t>
    </r>
    <r>
      <rPr>
        <sz val="12"/>
        <color rgb="FF000000"/>
        <rFont val="Calibri Light"/>
        <family val="2"/>
        <scheme val="major"/>
      </rPr>
      <t xml:space="preserve">                                                   (Project Name in order listed on Approved Work Schedule)</t>
    </r>
  </si>
  <si>
    <t>ONE</t>
  </si>
  <si>
    <t>TWO</t>
  </si>
  <si>
    <t>THREE</t>
  </si>
  <si>
    <t>FOUR</t>
  </si>
  <si>
    <t>Phase 1</t>
  </si>
  <si>
    <t>Phase 2</t>
  </si>
  <si>
    <t>Phase 3</t>
  </si>
  <si>
    <t>Phase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</si>
</sst>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quot;$&quot;#,##0"/>
    <numFmt numFmtId="166" formatCode="mm/yy"/>
  </numFmts>
  <fonts count="14" x14ac:knownFonts="1">
    <font>
      <sz val="11"/>
      <color theme="1"/>
      <name val="Calibri"/>
      <family val="2"/>
      <scheme val="minor"/>
    </font>
    <font>
      <b/>
      <sz val="12"/>
      <color rgb="FF000000"/>
      <name val="Calibri Light"/>
      <family val="2"/>
      <scheme val="major"/>
    </font>
    <font>
      <b/>
      <sz val="11"/>
      <color theme="1"/>
      <name val="Calibri Light"/>
      <family val="2"/>
      <scheme val="major"/>
    </font>
    <font>
      <sz val="12"/>
      <color rgb="FF000000"/>
      <name val="Calibri Light"/>
      <family val="2"/>
      <scheme val="major"/>
    </font>
    <font>
      <sz val="12"/>
      <color rgb="FFFF0000"/>
      <name val="Calibri Light"/>
      <family val="2"/>
      <scheme val="major"/>
    </font>
    <font>
      <sz val="11"/>
      <color theme="1"/>
      <name val="Calibri"/>
      <family val="2"/>
      <scheme val="minor"/>
    </font>
    <font>
      <sz val="36"/>
      <color theme="1"/>
      <name val="Calibri"/>
      <family val="2"/>
      <scheme val="minor"/>
    </font>
    <font>
      <sz val="24"/>
      <color theme="0"/>
      <name val="Calibri"/>
      <family val="2"/>
      <scheme val="minor"/>
    </font>
    <font>
      <sz val="16"/>
      <color theme="0"/>
      <name val="Calibri"/>
      <family val="2"/>
      <scheme val="minor"/>
    </font>
    <font>
      <b/>
      <sz val="12"/>
      <color theme="1"/>
      <name val="Calibri"/>
      <family val="2"/>
    </font>
    <font>
      <sz val="12"/>
      <color theme="1"/>
      <name val="Calibri"/>
      <family val="2"/>
    </font>
    <font>
      <sz val="12"/>
      <color rgb="FF000000"/>
      <name val="Calibri"/>
      <family val="2"/>
      <scheme val="minor"/>
    </font>
    <font>
      <sz val="22"/>
      <color theme="1"/>
      <name val="Calibri"/>
      <family val="2"/>
      <scheme val="minor"/>
    </font>
    <font>
      <sz val="16"/>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5" fillId="0" borderId="0" applyFont="0" applyFill="0" applyBorder="0" applyAlignment="0" applyProtection="0"/>
  </cellStyleXfs>
  <cellXfs count="53">
    <xf numFmtId="0" fontId="0" fillId="0" borderId="0" xfId="0"/>
    <xf numFmtId="0" fontId="0" fillId="0" borderId="0" xfId="0" applyFont="1"/>
    <xf numFmtId="0" fontId="0" fillId="0" borderId="3" xfId="0" applyFont="1" applyBorder="1"/>
    <xf numFmtId="0" fontId="0" fillId="2" borderId="0" xfId="0" applyFont="1" applyFill="1"/>
    <xf numFmtId="0" fontId="2" fillId="0" borderId="0" xfId="0" applyFont="1"/>
    <xf numFmtId="0" fontId="2" fillId="0" borderId="0" xfId="0" applyFont="1" applyProtection="1">
      <protection locked="0"/>
    </xf>
    <xf numFmtId="0" fontId="3" fillId="0" borderId="4" xfId="0" applyFont="1" applyBorder="1" applyAlignment="1">
      <alignment vertical="center" wrapText="1"/>
    </xf>
    <xf numFmtId="0" fontId="3" fillId="0" borderId="4" xfId="0" applyFont="1" applyBorder="1" applyAlignment="1">
      <alignment horizontal="left" vertical="center" wrapText="1" indent="2"/>
    </xf>
    <xf numFmtId="0" fontId="1" fillId="0" borderId="4" xfId="0" applyFont="1" applyBorder="1" applyAlignment="1">
      <alignment horizontal="right" vertical="center" wrapText="1" indent="2"/>
    </xf>
    <xf numFmtId="0" fontId="1" fillId="0" borderId="4" xfId="0" applyFont="1" applyBorder="1" applyAlignment="1">
      <alignment vertical="center" wrapText="1"/>
    </xf>
    <xf numFmtId="0" fontId="3" fillId="0" borderId="4" xfId="0" applyFont="1" applyBorder="1" applyAlignment="1">
      <alignment horizontal="center" vertical="center" wrapText="1"/>
    </xf>
    <xf numFmtId="0" fontId="2" fillId="5" borderId="0" xfId="0" applyFont="1" applyFill="1"/>
    <xf numFmtId="0" fontId="2" fillId="5" borderId="0" xfId="0" applyFont="1" applyFill="1" applyProtection="1">
      <protection locked="0"/>
    </xf>
    <xf numFmtId="0" fontId="1" fillId="3" borderId="4"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0" fillId="0" borderId="0" xfId="0" applyFill="1"/>
    <xf numFmtId="0" fontId="1" fillId="0" borderId="0" xfId="0" applyFont="1" applyFill="1" applyBorder="1" applyAlignment="1">
      <alignment horizontal="center" vertical="center" wrapText="1"/>
    </xf>
    <xf numFmtId="0" fontId="2" fillId="0" borderId="0" xfId="0" applyFont="1" applyFill="1"/>
    <xf numFmtId="0" fontId="4"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5" borderId="0" xfId="0" applyFont="1" applyFill="1" applyAlignment="1">
      <alignment horizontal="center"/>
    </xf>
    <xf numFmtId="0" fontId="4" fillId="0" borderId="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9" fillId="2" borderId="4" xfId="0" applyFont="1" applyFill="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12" fillId="0" borderId="0" xfId="0" applyFont="1" applyAlignment="1">
      <alignment horizontal="center" vertical="center"/>
    </xf>
    <xf numFmtId="165" fontId="3" fillId="0" borderId="4" xfId="0" applyNumberFormat="1" applyFont="1" applyBorder="1" applyAlignment="1">
      <alignment horizontal="center" vertical="center" wrapText="1"/>
    </xf>
    <xf numFmtId="166" fontId="3" fillId="0" borderId="4"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2" fontId="2" fillId="0" borderId="0" xfId="0" applyNumberFormat="1" applyFont="1"/>
    <xf numFmtId="2" fontId="2" fillId="0" borderId="0" xfId="0" applyNumberFormat="1" applyFont="1" applyAlignment="1">
      <alignment horizontal="center"/>
    </xf>
    <xf numFmtId="0" fontId="10" fillId="8" borderId="4" xfId="0" applyFont="1" applyFill="1" applyBorder="1" applyAlignment="1">
      <alignment vertical="center" wrapText="1"/>
    </xf>
    <xf numFmtId="0" fontId="0" fillId="8" borderId="4" xfId="0" applyFont="1" applyFill="1" applyBorder="1"/>
    <xf numFmtId="0" fontId="10" fillId="0" borderId="4" xfId="0" applyFont="1" applyFill="1" applyBorder="1" applyAlignment="1">
      <alignment vertical="center" wrapText="1"/>
    </xf>
    <xf numFmtId="0" fontId="0" fillId="0" borderId="4" xfId="0" applyFont="1" applyBorder="1"/>
    <xf numFmtId="0" fontId="0" fillId="0" borderId="4" xfId="0" applyFont="1" applyBorder="1" applyAlignment="1">
      <alignment horizontal="left"/>
    </xf>
    <xf numFmtId="0" fontId="0" fillId="0" borderId="4" xfId="0" applyFont="1" applyFill="1" applyBorder="1" applyAlignment="1">
      <alignment horizontal="left"/>
    </xf>
    <xf numFmtId="0" fontId="7" fillId="7" borderId="4" xfId="0" applyFont="1" applyFill="1" applyBorder="1" applyAlignment="1">
      <alignment horizontal="left" vertical="center"/>
    </xf>
    <xf numFmtId="0" fontId="7" fillId="7" borderId="5" xfId="0" applyFont="1" applyFill="1" applyBorder="1" applyAlignment="1">
      <alignment horizontal="left" vertical="center"/>
    </xf>
    <xf numFmtId="164" fontId="13" fillId="4" borderId="4" xfId="1" applyNumberFormat="1" applyFont="1" applyFill="1" applyBorder="1" applyAlignment="1">
      <alignment horizontal="left" wrapText="1"/>
    </xf>
    <xf numFmtId="0" fontId="8" fillId="7" borderId="4" xfId="0" applyFont="1" applyFill="1" applyBorder="1" applyAlignment="1">
      <alignment horizontal="center"/>
    </xf>
    <xf numFmtId="0" fontId="8" fillId="7" borderId="5" xfId="0" applyFont="1" applyFill="1" applyBorder="1" applyAlignment="1">
      <alignment horizontal="center"/>
    </xf>
    <xf numFmtId="0" fontId="6" fillId="0" borderId="0" xfId="0" applyFont="1" applyFill="1" applyBorder="1" applyAlignment="1">
      <alignment horizontal="center" vertical="center"/>
    </xf>
    <xf numFmtId="0" fontId="1" fillId="4" borderId="0" xfId="0" applyFont="1" applyFill="1" applyBorder="1" applyAlignment="1">
      <alignment horizontal="center" vertical="center" wrapText="1"/>
    </xf>
    <xf numFmtId="0" fontId="1" fillId="3" borderId="4" xfId="0" applyFont="1" applyFill="1" applyBorder="1" applyAlignment="1">
      <alignment horizontal="right" vertical="center"/>
    </xf>
    <xf numFmtId="0" fontId="1" fillId="4" borderId="4" xfId="0" applyFont="1" applyFill="1" applyBorder="1" applyAlignment="1">
      <alignment horizontal="center" vertical="center"/>
    </xf>
    <xf numFmtId="0" fontId="1" fillId="4" borderId="4"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
  <sheetViews>
    <sheetView tabSelected="1" zoomScale="80" zoomScaleNormal="80" workbookViewId="0">
      <selection activeCell="I3" sqref="I3:J3"/>
    </sheetView>
  </sheetViews>
  <sheetFormatPr defaultColWidth="9.1796875" defaultRowHeight="14.5" x14ac:dyDescent="0.35"/>
  <cols>
    <col min="1" max="1" width="8.26953125" style="4" customWidth="1"/>
    <col min="2" max="2" width="47" style="4" customWidth="1"/>
    <col min="3" max="3" width="18.453125" style="4" customWidth="1"/>
    <col min="4" max="4" width="18" style="4" customWidth="1"/>
    <col min="5" max="5" width="18.1796875" style="4" customWidth="1"/>
    <col min="6" max="6" width="16.81640625" style="4" customWidth="1"/>
    <col min="7" max="7" width="17.90625" style="4" customWidth="1"/>
    <col min="8" max="8" width="18.26953125" style="4" customWidth="1"/>
    <col min="9" max="9" width="16.1796875" style="4" customWidth="1"/>
    <col min="10" max="10" width="15.7265625" style="4" customWidth="1"/>
    <col min="11" max="11" width="20.81640625" style="4" customWidth="1"/>
    <col min="12" max="13" width="16.81640625" style="4" customWidth="1"/>
    <col min="14" max="14" width="16.453125" style="4" customWidth="1"/>
    <col min="15" max="15" width="16.453125" style="5" customWidth="1"/>
    <col min="16" max="16" width="19" style="4" customWidth="1"/>
    <col min="17" max="17" width="22.453125" style="4" customWidth="1"/>
    <col min="18" max="18" width="54.08984375" style="4" customWidth="1"/>
    <col min="19" max="16384" width="9.1796875" style="4"/>
  </cols>
  <sheetData>
    <row r="1" spans="1:18" customFormat="1" x14ac:dyDescent="0.35"/>
    <row r="2" spans="1:18" customFormat="1" ht="24.75" customHeight="1" x14ac:dyDescent="0.5">
      <c r="B2" s="43" t="s">
        <v>82</v>
      </c>
      <c r="C2" s="43"/>
      <c r="D2" s="43"/>
      <c r="E2" s="43"/>
      <c r="F2" s="43"/>
      <c r="G2" s="46" t="s">
        <v>83</v>
      </c>
      <c r="H2" s="46"/>
      <c r="I2" s="45">
        <v>0</v>
      </c>
      <c r="J2" s="45"/>
      <c r="K2" s="4"/>
    </row>
    <row r="3" spans="1:18" customFormat="1" ht="25.5" customHeight="1" x14ac:dyDescent="0.5">
      <c r="B3" s="44"/>
      <c r="C3" s="44"/>
      <c r="D3" s="44"/>
      <c r="E3" s="44"/>
      <c r="F3" s="44"/>
      <c r="G3" s="47" t="s">
        <v>113</v>
      </c>
      <c r="H3" s="47"/>
      <c r="I3" s="45">
        <v>0</v>
      </c>
      <c r="J3" s="45"/>
      <c r="K3" s="4"/>
    </row>
    <row r="4" spans="1:18" s="19" customFormat="1" ht="10.5" customHeight="1" x14ac:dyDescent="0.35">
      <c r="B4" s="48"/>
      <c r="C4" s="48"/>
      <c r="D4" s="48"/>
      <c r="E4" s="48"/>
      <c r="F4" s="48"/>
      <c r="G4" s="48"/>
      <c r="H4" s="48"/>
      <c r="I4" s="48"/>
      <c r="J4" s="48"/>
      <c r="K4" s="21"/>
    </row>
    <row r="5" spans="1:18" customFormat="1" ht="25.5" customHeight="1" x14ac:dyDescent="0.35">
      <c r="B5" s="13" t="s">
        <v>109</v>
      </c>
      <c r="C5" s="52"/>
      <c r="D5" s="52"/>
      <c r="E5" s="52"/>
      <c r="F5" s="50" t="s">
        <v>85</v>
      </c>
      <c r="G5" s="50"/>
      <c r="H5" s="50"/>
      <c r="I5" s="51"/>
      <c r="J5" s="51"/>
      <c r="K5" s="4"/>
    </row>
    <row r="6" spans="1:18" s="19" customFormat="1" ht="9.5" customHeight="1" x14ac:dyDescent="0.35">
      <c r="B6" s="14"/>
      <c r="C6" s="20"/>
      <c r="D6" s="20"/>
      <c r="E6" s="20"/>
      <c r="F6" s="17"/>
      <c r="G6" s="17"/>
      <c r="H6" s="17"/>
      <c r="I6" s="18"/>
      <c r="J6" s="18"/>
      <c r="K6" s="21"/>
    </row>
    <row r="7" spans="1:18" customFormat="1" ht="25.5" customHeight="1" x14ac:dyDescent="0.35">
      <c r="B7" s="13" t="s">
        <v>84</v>
      </c>
      <c r="C7" s="52"/>
      <c r="D7" s="52"/>
      <c r="E7" s="52"/>
      <c r="F7" s="17"/>
      <c r="G7" s="17"/>
      <c r="H7" s="17"/>
      <c r="I7" s="18"/>
      <c r="J7" s="18"/>
      <c r="K7" s="4"/>
    </row>
    <row r="8" spans="1:18" customFormat="1" ht="10.5" customHeight="1" thickBot="1" x14ac:dyDescent="0.4">
      <c r="B8" s="49"/>
      <c r="C8" s="49"/>
      <c r="D8" s="49"/>
      <c r="E8" s="49"/>
      <c r="F8" s="49"/>
      <c r="G8" s="49"/>
      <c r="H8" s="49"/>
      <c r="I8" s="49"/>
      <c r="J8" s="49"/>
      <c r="K8" s="4"/>
    </row>
    <row r="9" spans="1:18" customFormat="1" ht="103.5" customHeight="1" thickBot="1" x14ac:dyDescent="0.4">
      <c r="A9" s="4"/>
      <c r="B9" s="15" t="s">
        <v>123</v>
      </c>
      <c r="C9" s="16" t="s">
        <v>119</v>
      </c>
      <c r="D9" s="16" t="s">
        <v>120</v>
      </c>
      <c r="E9" s="16" t="s">
        <v>121</v>
      </c>
      <c r="F9" s="16" t="s">
        <v>104</v>
      </c>
      <c r="G9" s="16" t="s">
        <v>105</v>
      </c>
      <c r="H9" s="16" t="s">
        <v>122</v>
      </c>
      <c r="I9" s="16" t="s">
        <v>106</v>
      </c>
      <c r="J9" s="15" t="s">
        <v>107</v>
      </c>
      <c r="K9" s="16" t="s">
        <v>108</v>
      </c>
      <c r="L9" s="16" t="s">
        <v>79</v>
      </c>
      <c r="M9" s="16" t="s">
        <v>78</v>
      </c>
      <c r="N9" s="16" t="s">
        <v>49</v>
      </c>
      <c r="O9" s="16" t="s">
        <v>81</v>
      </c>
      <c r="P9" s="16" t="s">
        <v>111</v>
      </c>
      <c r="Q9" s="16" t="s">
        <v>80</v>
      </c>
      <c r="R9" s="16" t="s">
        <v>110</v>
      </c>
    </row>
    <row r="10" spans="1:18" ht="15.5" x14ac:dyDescent="0.35">
      <c r="A10" s="10">
        <v>1</v>
      </c>
      <c r="B10" s="6"/>
      <c r="C10" s="32"/>
      <c r="D10" s="32"/>
      <c r="E10" s="32"/>
      <c r="F10" s="33"/>
      <c r="G10" s="33"/>
      <c r="H10" s="22"/>
      <c r="I10" s="34"/>
      <c r="J10" s="34"/>
      <c r="K10" s="10"/>
      <c r="L10" s="22"/>
      <c r="M10" s="22"/>
      <c r="N10" s="25"/>
      <c r="O10" s="25"/>
      <c r="P10" s="10"/>
      <c r="Q10" s="10"/>
      <c r="R10" s="6"/>
    </row>
    <row r="11" spans="1:18" ht="15.5" x14ac:dyDescent="0.35">
      <c r="A11" s="10">
        <v>2</v>
      </c>
      <c r="B11" s="7"/>
      <c r="C11" s="32"/>
      <c r="D11" s="32"/>
      <c r="E11" s="32"/>
      <c r="F11" s="33"/>
      <c r="G11" s="33"/>
      <c r="H11" s="22"/>
      <c r="I11" s="34"/>
      <c r="J11" s="34"/>
      <c r="K11" s="10"/>
      <c r="L11" s="10"/>
      <c r="M11" s="10"/>
      <c r="N11" s="26"/>
      <c r="O11" s="26"/>
      <c r="P11" s="10"/>
      <c r="Q11" s="10"/>
      <c r="R11" s="6"/>
    </row>
    <row r="12" spans="1:18" ht="15.5" x14ac:dyDescent="0.35">
      <c r="A12" s="10">
        <v>3</v>
      </c>
      <c r="B12" s="7"/>
      <c r="C12" s="32"/>
      <c r="D12" s="32"/>
      <c r="E12" s="32"/>
      <c r="F12" s="33"/>
      <c r="G12" s="33"/>
      <c r="H12" s="22"/>
      <c r="I12" s="34"/>
      <c r="J12" s="34"/>
      <c r="K12" s="10"/>
      <c r="L12" s="10"/>
      <c r="M12" s="10"/>
      <c r="N12" s="26"/>
      <c r="O12" s="26"/>
      <c r="P12" s="10"/>
      <c r="Q12" s="10"/>
      <c r="R12" s="6"/>
    </row>
    <row r="13" spans="1:18" ht="15.5" x14ac:dyDescent="0.35">
      <c r="A13" s="10">
        <v>4</v>
      </c>
      <c r="B13" s="7"/>
      <c r="C13" s="32"/>
      <c r="D13" s="32"/>
      <c r="E13" s="32"/>
      <c r="F13" s="33"/>
      <c r="G13" s="33"/>
      <c r="H13" s="22"/>
      <c r="I13" s="34"/>
      <c r="J13" s="34"/>
      <c r="K13" s="10"/>
      <c r="L13" s="10"/>
      <c r="M13" s="10"/>
      <c r="N13" s="26"/>
      <c r="O13" s="26"/>
      <c r="P13" s="10"/>
      <c r="Q13" s="10"/>
      <c r="R13" s="6"/>
    </row>
    <row r="14" spans="1:18" ht="15.5" x14ac:dyDescent="0.35">
      <c r="A14" s="10">
        <v>5</v>
      </c>
      <c r="B14" s="7"/>
      <c r="C14" s="32"/>
      <c r="D14" s="32"/>
      <c r="E14" s="32"/>
      <c r="F14" s="33"/>
      <c r="G14" s="33"/>
      <c r="H14" s="22"/>
      <c r="I14" s="34"/>
      <c r="J14" s="34"/>
      <c r="K14" s="10"/>
      <c r="L14" s="10"/>
      <c r="M14" s="10"/>
      <c r="N14" s="26"/>
      <c r="O14" s="26"/>
      <c r="P14" s="10"/>
      <c r="Q14" s="10"/>
      <c r="R14" s="6"/>
    </row>
    <row r="15" spans="1:18" ht="15.5" x14ac:dyDescent="0.35">
      <c r="A15" s="10">
        <v>6</v>
      </c>
      <c r="B15" s="7"/>
      <c r="C15" s="32"/>
      <c r="D15" s="32"/>
      <c r="E15" s="32"/>
      <c r="F15" s="33"/>
      <c r="G15" s="33"/>
      <c r="H15" s="22"/>
      <c r="I15" s="34"/>
      <c r="J15" s="34"/>
      <c r="K15" s="10"/>
      <c r="L15" s="10"/>
      <c r="M15" s="10"/>
      <c r="N15" s="26"/>
      <c r="O15" s="26"/>
      <c r="P15" s="10"/>
      <c r="Q15" s="10"/>
      <c r="R15" s="6"/>
    </row>
    <row r="16" spans="1:18" ht="15.5" x14ac:dyDescent="0.35">
      <c r="A16" s="10">
        <v>7</v>
      </c>
      <c r="B16" s="7"/>
      <c r="C16" s="32"/>
      <c r="D16" s="32"/>
      <c r="E16" s="32"/>
      <c r="F16" s="33"/>
      <c r="G16" s="33"/>
      <c r="H16" s="22"/>
      <c r="I16" s="34"/>
      <c r="J16" s="34"/>
      <c r="K16" s="10"/>
      <c r="L16" s="10"/>
      <c r="M16" s="10"/>
      <c r="N16" s="26"/>
      <c r="O16" s="26"/>
      <c r="P16" s="10"/>
      <c r="Q16" s="10"/>
      <c r="R16" s="6"/>
    </row>
    <row r="17" spans="1:18" ht="15.5" x14ac:dyDescent="0.35">
      <c r="A17" s="10">
        <v>8</v>
      </c>
      <c r="B17" s="7"/>
      <c r="C17" s="32"/>
      <c r="D17" s="32"/>
      <c r="E17" s="32"/>
      <c r="F17" s="33"/>
      <c r="G17" s="33"/>
      <c r="H17" s="22"/>
      <c r="I17" s="34"/>
      <c r="J17" s="34"/>
      <c r="K17" s="10"/>
      <c r="L17" s="10"/>
      <c r="M17" s="10"/>
      <c r="N17" s="26"/>
      <c r="O17" s="26"/>
      <c r="P17" s="10"/>
      <c r="Q17" s="10"/>
      <c r="R17" s="6"/>
    </row>
    <row r="18" spans="1:18" ht="15.5" x14ac:dyDescent="0.35">
      <c r="A18" s="10">
        <v>9</v>
      </c>
      <c r="B18" s="7"/>
      <c r="C18" s="32"/>
      <c r="D18" s="32"/>
      <c r="E18" s="32"/>
      <c r="F18" s="33"/>
      <c r="G18" s="33"/>
      <c r="H18" s="22"/>
      <c r="I18" s="34"/>
      <c r="J18" s="34"/>
      <c r="K18" s="10"/>
      <c r="L18" s="10"/>
      <c r="M18" s="10"/>
      <c r="N18" s="26"/>
      <c r="O18" s="26"/>
      <c r="P18" s="10"/>
      <c r="Q18" s="10"/>
      <c r="R18" s="6"/>
    </row>
    <row r="19" spans="1:18" ht="15.5" x14ac:dyDescent="0.35">
      <c r="A19" s="10">
        <v>10</v>
      </c>
      <c r="B19" s="7"/>
      <c r="C19" s="32"/>
      <c r="D19" s="32"/>
      <c r="E19" s="32"/>
      <c r="F19" s="33"/>
      <c r="G19" s="33"/>
      <c r="H19" s="22"/>
      <c r="I19" s="34"/>
      <c r="J19" s="34"/>
      <c r="K19" s="10"/>
      <c r="L19" s="10"/>
      <c r="M19" s="10"/>
      <c r="N19" s="26"/>
      <c r="O19" s="26"/>
      <c r="P19" s="10"/>
      <c r="Q19" s="10"/>
      <c r="R19" s="6"/>
    </row>
    <row r="20" spans="1:18" ht="15.5" x14ac:dyDescent="0.35">
      <c r="A20" s="10">
        <v>11</v>
      </c>
      <c r="B20" s="7"/>
      <c r="C20" s="32"/>
      <c r="D20" s="32"/>
      <c r="E20" s="32"/>
      <c r="F20" s="33"/>
      <c r="G20" s="33"/>
      <c r="H20" s="22"/>
      <c r="I20" s="34"/>
      <c r="J20" s="34"/>
      <c r="K20" s="10"/>
      <c r="L20" s="10"/>
      <c r="M20" s="10"/>
      <c r="N20" s="26"/>
      <c r="O20" s="26"/>
      <c r="P20" s="10"/>
      <c r="Q20" s="10"/>
      <c r="R20" s="6"/>
    </row>
    <row r="21" spans="1:18" ht="15.5" x14ac:dyDescent="0.35">
      <c r="A21" s="10">
        <v>12</v>
      </c>
      <c r="B21" s="7"/>
      <c r="C21" s="32"/>
      <c r="D21" s="32"/>
      <c r="E21" s="32"/>
      <c r="F21" s="33"/>
      <c r="G21" s="33"/>
      <c r="H21" s="22"/>
      <c r="I21" s="34"/>
      <c r="J21" s="34"/>
      <c r="K21" s="10"/>
      <c r="L21" s="10"/>
      <c r="M21" s="10"/>
      <c r="N21" s="26"/>
      <c r="O21" s="26"/>
      <c r="P21" s="10"/>
      <c r="Q21" s="10"/>
      <c r="R21" s="6"/>
    </row>
    <row r="22" spans="1:18" ht="15.5" x14ac:dyDescent="0.35">
      <c r="A22" s="10">
        <v>13</v>
      </c>
      <c r="B22" s="7"/>
      <c r="C22" s="32"/>
      <c r="D22" s="32"/>
      <c r="E22" s="32"/>
      <c r="F22" s="33"/>
      <c r="G22" s="33"/>
      <c r="H22" s="22"/>
      <c r="I22" s="34"/>
      <c r="J22" s="34"/>
      <c r="K22" s="10"/>
      <c r="L22" s="10"/>
      <c r="M22" s="10"/>
      <c r="N22" s="26"/>
      <c r="O22" s="26"/>
      <c r="P22" s="10"/>
      <c r="Q22" s="10"/>
      <c r="R22" s="6"/>
    </row>
    <row r="23" spans="1:18" ht="15.5" x14ac:dyDescent="0.35">
      <c r="A23" s="10">
        <v>14</v>
      </c>
      <c r="B23" s="7"/>
      <c r="C23" s="32"/>
      <c r="D23" s="32"/>
      <c r="E23" s="32"/>
      <c r="F23" s="33"/>
      <c r="G23" s="33"/>
      <c r="H23" s="22"/>
      <c r="I23" s="34"/>
      <c r="J23" s="34"/>
      <c r="K23" s="10"/>
      <c r="L23" s="10"/>
      <c r="M23" s="10"/>
      <c r="N23" s="26"/>
      <c r="O23" s="26"/>
      <c r="P23" s="10"/>
      <c r="Q23" s="10"/>
      <c r="R23" s="6"/>
    </row>
    <row r="24" spans="1:18" ht="15.5" x14ac:dyDescent="0.35">
      <c r="A24" s="10">
        <v>15</v>
      </c>
      <c r="B24" s="7"/>
      <c r="C24" s="32"/>
      <c r="D24" s="32"/>
      <c r="E24" s="32"/>
      <c r="F24" s="33"/>
      <c r="G24" s="33"/>
      <c r="H24" s="22"/>
      <c r="I24" s="34"/>
      <c r="J24" s="34"/>
      <c r="K24" s="10"/>
      <c r="L24" s="10"/>
      <c r="M24" s="10"/>
      <c r="N24" s="26"/>
      <c r="O24" s="26"/>
      <c r="P24" s="10"/>
      <c r="Q24" s="10"/>
      <c r="R24" s="6"/>
    </row>
    <row r="25" spans="1:18" ht="15.5" x14ac:dyDescent="0.35">
      <c r="A25" s="10">
        <v>16</v>
      </c>
      <c r="B25" s="7"/>
      <c r="C25" s="32"/>
      <c r="D25" s="32"/>
      <c r="E25" s="32"/>
      <c r="F25" s="33"/>
      <c r="G25" s="33"/>
      <c r="H25" s="22"/>
      <c r="I25" s="34"/>
      <c r="J25" s="34"/>
      <c r="K25" s="10"/>
      <c r="L25" s="10"/>
      <c r="M25" s="10"/>
      <c r="N25" s="26"/>
      <c r="O25" s="26"/>
      <c r="P25" s="10"/>
      <c r="Q25" s="10"/>
      <c r="R25" s="6"/>
    </row>
    <row r="26" spans="1:18" ht="15.5" x14ac:dyDescent="0.35">
      <c r="A26" s="10">
        <v>17</v>
      </c>
      <c r="B26" s="7"/>
      <c r="C26" s="32"/>
      <c r="D26" s="32"/>
      <c r="E26" s="32"/>
      <c r="F26" s="33"/>
      <c r="G26" s="33"/>
      <c r="H26" s="22"/>
      <c r="I26" s="34"/>
      <c r="J26" s="34"/>
      <c r="K26" s="10"/>
      <c r="L26" s="10"/>
      <c r="M26" s="10"/>
      <c r="N26" s="26"/>
      <c r="O26" s="26"/>
      <c r="P26" s="10"/>
      <c r="Q26" s="10"/>
      <c r="R26" s="6"/>
    </row>
    <row r="27" spans="1:18" ht="15.5" x14ac:dyDescent="0.35">
      <c r="A27" s="10">
        <v>18</v>
      </c>
      <c r="B27" s="7"/>
      <c r="C27" s="32"/>
      <c r="D27" s="32"/>
      <c r="E27" s="32"/>
      <c r="F27" s="33"/>
      <c r="G27" s="33"/>
      <c r="H27" s="22"/>
      <c r="I27" s="34"/>
      <c r="J27" s="34"/>
      <c r="K27" s="10"/>
      <c r="L27" s="10"/>
      <c r="M27" s="10"/>
      <c r="N27" s="26"/>
      <c r="O27" s="26"/>
      <c r="P27" s="10"/>
      <c r="Q27" s="10"/>
      <c r="R27" s="6"/>
    </row>
    <row r="28" spans="1:18" ht="15.5" x14ac:dyDescent="0.35">
      <c r="A28" s="10">
        <v>19</v>
      </c>
      <c r="B28" s="7"/>
      <c r="C28" s="32"/>
      <c r="D28" s="32"/>
      <c r="E28" s="32"/>
      <c r="F28" s="33"/>
      <c r="G28" s="33"/>
      <c r="H28" s="22"/>
      <c r="I28" s="34"/>
      <c r="J28" s="34"/>
      <c r="K28" s="10"/>
      <c r="L28" s="10"/>
      <c r="M28" s="10"/>
      <c r="N28" s="26"/>
      <c r="O28" s="26"/>
      <c r="P28" s="10"/>
      <c r="Q28" s="10"/>
      <c r="R28" s="6"/>
    </row>
    <row r="29" spans="1:18" ht="15.5" x14ac:dyDescent="0.35">
      <c r="A29" s="10">
        <v>20</v>
      </c>
      <c r="B29" s="7"/>
      <c r="C29" s="32"/>
      <c r="D29" s="32"/>
      <c r="E29" s="32"/>
      <c r="F29" s="33"/>
      <c r="G29" s="33"/>
      <c r="H29" s="22"/>
      <c r="I29" s="34"/>
      <c r="J29" s="34"/>
      <c r="K29" s="23"/>
      <c r="L29" s="23"/>
      <c r="M29" s="23"/>
      <c r="N29" s="27"/>
      <c r="O29" s="27"/>
      <c r="P29" s="23"/>
      <c r="Q29" s="23"/>
      <c r="R29" s="9"/>
    </row>
    <row r="30" spans="1:18" ht="15.5" x14ac:dyDescent="0.35">
      <c r="B30" s="8" t="s">
        <v>112</v>
      </c>
      <c r="C30" s="32">
        <f>SUM(C22:C29)</f>
        <v>0</v>
      </c>
      <c r="D30" s="32">
        <f>SUM(D22:D29)</f>
        <v>0</v>
      </c>
      <c r="E30" s="32">
        <f>SUM(E22:E29)</f>
        <v>0</v>
      </c>
      <c r="F30" s="24"/>
      <c r="G30" s="24"/>
      <c r="H30" s="24"/>
      <c r="I30" s="36">
        <f>SUM(I9:I29)</f>
        <v>0</v>
      </c>
      <c r="J30" s="36">
        <f>SUM(J9:J29)</f>
        <v>0</v>
      </c>
      <c r="K30" s="11"/>
      <c r="L30" s="11"/>
      <c r="M30" s="11"/>
      <c r="N30" s="11"/>
      <c r="O30" s="12"/>
      <c r="P30" s="11"/>
      <c r="Q30" s="11"/>
    </row>
    <row r="31" spans="1:18" x14ac:dyDescent="0.35">
      <c r="I31" s="35"/>
    </row>
  </sheetData>
  <mergeCells count="11">
    <mergeCell ref="B4:J4"/>
    <mergeCell ref="B8:J8"/>
    <mergeCell ref="F5:H5"/>
    <mergeCell ref="I5:J5"/>
    <mergeCell ref="C5:E5"/>
    <mergeCell ref="C7:E7"/>
    <mergeCell ref="B2:F3"/>
    <mergeCell ref="I2:J2"/>
    <mergeCell ref="I3:J3"/>
    <mergeCell ref="G2:H2"/>
    <mergeCell ref="G3:H3"/>
  </mergeCells>
  <dataValidations count="1">
    <dataValidation allowBlank="1" showErrorMessage="1" sqref="O10:O26" xr:uid="{00000000-0002-0000-00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prompt="Select from Drop-down List" xr:uid="{00000000-0002-0000-0000-000001000000}">
          <x14:formula1>
            <xm:f>'Definition and Lists'!$A$42:$A$48</xm:f>
          </x14:formula1>
          <xm:sqref>O27:O28</xm:sqref>
        </x14:dataValidation>
        <x14:dataValidation type="list" allowBlank="1" showInputMessage="1" showErrorMessage="1" prompt="Select from Drop-down List" xr:uid="{00000000-0002-0000-0000-000002000000}">
          <x14:formula1>
            <xm:f>'Definition and Lists'!$A$14:$A$40</xm:f>
          </x14:formula1>
          <xm:sqref>L10:M28</xm:sqref>
        </x14:dataValidation>
        <x14:dataValidation type="list" allowBlank="1" showInputMessage="1" showErrorMessage="1" prompt="Select from Drop-down List" xr:uid="{00000000-0002-0000-0000-000003000000}">
          <x14:formula1>
            <xm:f>'Definition and Lists'!$A$50:$A$53</xm:f>
          </x14:formula1>
          <xm:sqref>Q10:Q28</xm:sqref>
        </x14:dataValidation>
        <x14:dataValidation type="list" allowBlank="1" showInputMessage="1" showErrorMessage="1" xr:uid="{00000000-0002-0000-0000-000005000000}">
          <x14:formula1>
            <xm:f>'Definition and Lists'!$A$42:$A$48</xm:f>
          </x14:formula1>
          <xm:sqref>N10:N29</xm:sqref>
        </x14:dataValidation>
        <x14:dataValidation type="list" allowBlank="1" showInputMessage="1" showErrorMessage="1" prompt="Select from Drop-down List" xr:uid="{8E85BF15-233C-4232-A6DC-09846289C2D0}">
          <x14:formula1>
            <xm:f>'Definition and Lists'!$A$55:$A$56</xm:f>
          </x14:formula1>
          <xm:sqref>H10:H29</xm:sqref>
        </x14:dataValidation>
        <x14:dataValidation type="list" allowBlank="1" showInputMessage="1" showErrorMessage="1" xr:uid="{B38A56CF-95D8-4172-8228-EBCAC6341874}">
          <x14:formula1>
            <xm:f>'Definition and Lists'!$A$58:$A$61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6"/>
  <sheetViews>
    <sheetView zoomScale="85" zoomScaleNormal="85" workbookViewId="0">
      <selection activeCell="B66" sqref="B66"/>
    </sheetView>
  </sheetViews>
  <sheetFormatPr defaultColWidth="9.1796875" defaultRowHeight="14.5" x14ac:dyDescent="0.35"/>
  <cols>
    <col min="1" max="1" width="45.54296875" style="1" customWidth="1"/>
    <col min="2" max="2" width="137" style="1" customWidth="1"/>
    <col min="3" max="6" width="9.1796875" style="1"/>
    <col min="7" max="7" width="13.453125" style="1" customWidth="1"/>
    <col min="8" max="16384" width="9.1796875" style="1"/>
  </cols>
  <sheetData>
    <row r="1" spans="1:2" ht="28.5" x14ac:dyDescent="0.35">
      <c r="A1" s="31" t="s">
        <v>115</v>
      </c>
    </row>
    <row r="2" spans="1:2" ht="15.5" x14ac:dyDescent="0.35">
      <c r="A2" s="28" t="s">
        <v>86</v>
      </c>
      <c r="B2" s="28" t="s">
        <v>10</v>
      </c>
    </row>
    <row r="3" spans="1:2" ht="31" x14ac:dyDescent="0.35">
      <c r="A3" s="29" t="s">
        <v>87</v>
      </c>
      <c r="B3" s="29" t="s">
        <v>103</v>
      </c>
    </row>
    <row r="4" spans="1:2" ht="15.5" x14ac:dyDescent="0.35">
      <c r="A4" s="29" t="s">
        <v>88</v>
      </c>
      <c r="B4" s="29" t="s">
        <v>91</v>
      </c>
    </row>
    <row r="5" spans="1:2" ht="46.5" x14ac:dyDescent="0.35">
      <c r="A5" s="29" t="s">
        <v>89</v>
      </c>
      <c r="B5" s="29" t="s">
        <v>116</v>
      </c>
    </row>
    <row r="6" spans="1:2" ht="15.5" x14ac:dyDescent="0.35">
      <c r="A6" s="28" t="s">
        <v>92</v>
      </c>
      <c r="B6" s="28" t="s">
        <v>10</v>
      </c>
    </row>
    <row r="7" spans="1:2" ht="31" x14ac:dyDescent="0.35">
      <c r="A7" s="29" t="s">
        <v>93</v>
      </c>
      <c r="B7" s="29" t="s">
        <v>102</v>
      </c>
    </row>
    <row r="8" spans="1:2" ht="31" x14ac:dyDescent="0.35">
      <c r="A8" s="29" t="s">
        <v>94</v>
      </c>
      <c r="B8" s="29" t="s">
        <v>95</v>
      </c>
    </row>
    <row r="9" spans="1:2" ht="15.5" x14ac:dyDescent="0.35">
      <c r="A9" s="28" t="s">
        <v>101</v>
      </c>
      <c r="B9" s="28" t="s">
        <v>10</v>
      </c>
    </row>
    <row r="10" spans="1:2" ht="15.5" x14ac:dyDescent="0.35">
      <c r="A10" s="29" t="s">
        <v>96</v>
      </c>
      <c r="B10" s="29" t="s">
        <v>99</v>
      </c>
    </row>
    <row r="11" spans="1:2" ht="15.5" x14ac:dyDescent="0.35">
      <c r="A11" s="29" t="s">
        <v>97</v>
      </c>
      <c r="B11" s="29" t="s">
        <v>100</v>
      </c>
    </row>
    <row r="12" spans="1:2" ht="124" x14ac:dyDescent="0.35">
      <c r="A12" s="29" t="s">
        <v>98</v>
      </c>
      <c r="B12" s="29" t="s">
        <v>114</v>
      </c>
    </row>
    <row r="13" spans="1:2" ht="15.5" x14ac:dyDescent="0.35">
      <c r="A13" s="28" t="s">
        <v>0</v>
      </c>
      <c r="B13" s="28" t="s">
        <v>10</v>
      </c>
    </row>
    <row r="14" spans="1:2" ht="31" x14ac:dyDescent="0.35">
      <c r="A14" s="29" t="s">
        <v>11</v>
      </c>
      <c r="B14" s="29" t="s">
        <v>12</v>
      </c>
    </row>
    <row r="15" spans="1:2" ht="15.5" x14ac:dyDescent="0.35">
      <c r="A15" s="29" t="s">
        <v>71</v>
      </c>
      <c r="B15" s="29" t="s">
        <v>13</v>
      </c>
    </row>
    <row r="16" spans="1:2" ht="15.5" x14ac:dyDescent="0.35">
      <c r="A16" s="29" t="s">
        <v>2</v>
      </c>
      <c r="B16" s="29" t="s">
        <v>14</v>
      </c>
    </row>
    <row r="17" spans="1:2" ht="15.5" x14ac:dyDescent="0.35">
      <c r="A17" s="29" t="s">
        <v>15</v>
      </c>
      <c r="B17" s="29" t="s">
        <v>16</v>
      </c>
    </row>
    <row r="18" spans="1:2" ht="15.5" x14ac:dyDescent="0.35">
      <c r="A18" s="29" t="s">
        <v>3</v>
      </c>
      <c r="B18" s="29" t="s">
        <v>17</v>
      </c>
    </row>
    <row r="19" spans="1:2" ht="15.5" x14ac:dyDescent="0.35">
      <c r="A19" s="29" t="s">
        <v>18</v>
      </c>
      <c r="B19" s="29" t="s">
        <v>19</v>
      </c>
    </row>
    <row r="20" spans="1:2" ht="15.5" x14ac:dyDescent="0.35">
      <c r="A20" s="29" t="s">
        <v>4</v>
      </c>
      <c r="B20" s="29" t="s">
        <v>20</v>
      </c>
    </row>
    <row r="21" spans="1:2" ht="15.5" x14ac:dyDescent="0.35">
      <c r="A21" s="29" t="s">
        <v>5</v>
      </c>
      <c r="B21" s="29" t="s">
        <v>21</v>
      </c>
    </row>
    <row r="22" spans="1:2" ht="15.5" x14ac:dyDescent="0.35">
      <c r="A22" s="29" t="s">
        <v>72</v>
      </c>
      <c r="B22" s="29" t="s">
        <v>22</v>
      </c>
    </row>
    <row r="23" spans="1:2" ht="15.5" x14ac:dyDescent="0.35">
      <c r="A23" s="29" t="s">
        <v>73</v>
      </c>
      <c r="B23" s="29" t="s">
        <v>23</v>
      </c>
    </row>
    <row r="24" spans="1:2" ht="15.5" x14ac:dyDescent="0.35">
      <c r="A24" s="29" t="s">
        <v>6</v>
      </c>
      <c r="B24" s="29" t="s">
        <v>24</v>
      </c>
    </row>
    <row r="25" spans="1:2" ht="15.5" x14ac:dyDescent="0.35">
      <c r="A25" s="29" t="s">
        <v>74</v>
      </c>
      <c r="B25" s="29" t="s">
        <v>25</v>
      </c>
    </row>
    <row r="26" spans="1:2" ht="15.5" x14ac:dyDescent="0.35">
      <c r="A26" s="29" t="s">
        <v>75</v>
      </c>
      <c r="B26" s="29" t="s">
        <v>26</v>
      </c>
    </row>
    <row r="27" spans="1:2" ht="15.5" x14ac:dyDescent="0.35">
      <c r="A27" s="29" t="s">
        <v>27</v>
      </c>
      <c r="B27" s="29" t="s">
        <v>28</v>
      </c>
    </row>
    <row r="28" spans="1:2" ht="15.5" x14ac:dyDescent="0.35">
      <c r="A28" s="29" t="s">
        <v>29</v>
      </c>
      <c r="B28" s="29" t="s">
        <v>30</v>
      </c>
    </row>
    <row r="29" spans="1:2" ht="31" x14ac:dyDescent="0.35">
      <c r="A29" s="29" t="s">
        <v>76</v>
      </c>
      <c r="B29" s="29" t="s">
        <v>31</v>
      </c>
    </row>
    <row r="30" spans="1:2" ht="15.5" x14ac:dyDescent="0.35">
      <c r="A30" s="29" t="s">
        <v>77</v>
      </c>
      <c r="B30" s="29" t="s">
        <v>32</v>
      </c>
    </row>
    <row r="31" spans="1:2" ht="31" x14ac:dyDescent="0.35">
      <c r="A31" s="29" t="s">
        <v>33</v>
      </c>
      <c r="B31" s="29" t="s">
        <v>34</v>
      </c>
    </row>
    <row r="32" spans="1:2" ht="15.5" x14ac:dyDescent="0.35">
      <c r="A32" s="29" t="s">
        <v>8</v>
      </c>
      <c r="B32" s="29" t="s">
        <v>35</v>
      </c>
    </row>
    <row r="33" spans="1:35" ht="31" x14ac:dyDescent="0.35">
      <c r="A33" s="29" t="s">
        <v>36</v>
      </c>
      <c r="B33" s="29" t="s">
        <v>37</v>
      </c>
    </row>
    <row r="34" spans="1:35" ht="31" x14ac:dyDescent="0.35">
      <c r="A34" s="29" t="s">
        <v>38</v>
      </c>
      <c r="B34" s="29" t="s">
        <v>37</v>
      </c>
    </row>
    <row r="35" spans="1:35" ht="15.5" x14ac:dyDescent="0.35">
      <c r="A35" s="29" t="s">
        <v>39</v>
      </c>
      <c r="B35" s="29" t="s">
        <v>40</v>
      </c>
    </row>
    <row r="36" spans="1:35" ht="15.5" x14ac:dyDescent="0.35">
      <c r="A36" s="29" t="s">
        <v>41</v>
      </c>
      <c r="B36" s="29" t="s">
        <v>37</v>
      </c>
    </row>
    <row r="37" spans="1:35" ht="15.5" x14ac:dyDescent="0.35">
      <c r="A37" s="29" t="s">
        <v>42</v>
      </c>
      <c r="B37" s="29" t="s">
        <v>43</v>
      </c>
    </row>
    <row r="38" spans="1:35" ht="15.5" x14ac:dyDescent="0.35">
      <c r="A38" s="29" t="s">
        <v>44</v>
      </c>
      <c r="B38" s="29" t="s">
        <v>45</v>
      </c>
    </row>
    <row r="39" spans="1:35" ht="15.5" x14ac:dyDescent="0.35">
      <c r="A39" s="29" t="s">
        <v>46</v>
      </c>
      <c r="B39" s="29" t="s">
        <v>56</v>
      </c>
    </row>
    <row r="40" spans="1:35" s="2" customFormat="1" ht="15.5" x14ac:dyDescent="0.35">
      <c r="A40" s="29" t="s">
        <v>7</v>
      </c>
      <c r="B40" s="29" t="s">
        <v>47</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s="3" customFormat="1" ht="15.5" x14ac:dyDescent="0.35">
      <c r="A41" s="28" t="s">
        <v>49</v>
      </c>
      <c r="B41" s="28" t="s">
        <v>10</v>
      </c>
      <c r="C41" s="1"/>
      <c r="D41" s="1"/>
      <c r="E41" s="1"/>
      <c r="F41" s="1"/>
      <c r="G41" s="1"/>
      <c r="H41" s="1"/>
      <c r="I41" s="1"/>
      <c r="J41" s="1"/>
      <c r="K41" s="1"/>
      <c r="L41" s="1"/>
      <c r="M41" s="1"/>
      <c r="N41" s="1"/>
      <c r="O41" s="1"/>
      <c r="P41" s="1"/>
      <c r="Q41" s="1"/>
      <c r="R41" s="1"/>
      <c r="S41" s="1"/>
      <c r="T41" s="1"/>
      <c r="U41" s="1"/>
    </row>
    <row r="42" spans="1:35" s="3" customFormat="1" ht="15.5" x14ac:dyDescent="0.35">
      <c r="A42" s="29" t="s">
        <v>60</v>
      </c>
      <c r="B42" s="30" t="s">
        <v>61</v>
      </c>
      <c r="C42" s="1"/>
      <c r="D42" s="1"/>
      <c r="E42" s="1"/>
      <c r="F42" s="1"/>
      <c r="G42" s="1"/>
      <c r="H42" s="1"/>
      <c r="I42" s="1"/>
      <c r="J42" s="1"/>
      <c r="K42" s="1"/>
      <c r="L42" s="1"/>
      <c r="M42" s="1"/>
      <c r="N42" s="1"/>
      <c r="O42" s="1"/>
      <c r="P42" s="1"/>
      <c r="Q42" s="1"/>
      <c r="R42" s="1"/>
      <c r="S42" s="1"/>
      <c r="T42" s="1"/>
      <c r="U42" s="1"/>
    </row>
    <row r="43" spans="1:35" s="3" customFormat="1" ht="15.5" x14ac:dyDescent="0.35">
      <c r="A43" s="29" t="s">
        <v>57</v>
      </c>
      <c r="B43" s="30" t="s">
        <v>62</v>
      </c>
      <c r="C43" s="1"/>
      <c r="D43" s="1"/>
      <c r="E43" s="1"/>
      <c r="F43" s="1"/>
      <c r="G43" s="1"/>
      <c r="H43" s="1"/>
      <c r="I43" s="1"/>
      <c r="J43" s="1"/>
      <c r="K43" s="1"/>
      <c r="L43" s="1"/>
      <c r="M43" s="1"/>
      <c r="N43" s="1"/>
      <c r="O43" s="1"/>
      <c r="P43" s="1"/>
      <c r="Q43" s="1"/>
      <c r="R43" s="1"/>
      <c r="S43" s="1"/>
      <c r="T43" s="1"/>
      <c r="U43" s="1"/>
    </row>
    <row r="44" spans="1:35" s="3" customFormat="1" ht="31" x14ac:dyDescent="0.35">
      <c r="A44" s="29" t="s">
        <v>59</v>
      </c>
      <c r="B44" s="30" t="s">
        <v>63</v>
      </c>
      <c r="C44" s="1"/>
      <c r="D44" s="1"/>
      <c r="E44" s="1"/>
      <c r="F44" s="1"/>
      <c r="G44" s="1"/>
      <c r="H44" s="1"/>
      <c r="I44" s="1"/>
      <c r="J44" s="1"/>
      <c r="K44" s="1"/>
      <c r="L44" s="1"/>
      <c r="M44" s="1"/>
      <c r="N44" s="1"/>
      <c r="O44" s="1"/>
      <c r="P44" s="1"/>
      <c r="Q44" s="1"/>
      <c r="R44" s="1"/>
      <c r="S44" s="1"/>
      <c r="T44" s="1"/>
      <c r="U44" s="1"/>
    </row>
    <row r="45" spans="1:35" ht="31" x14ac:dyDescent="0.35">
      <c r="A45" s="29" t="s">
        <v>9</v>
      </c>
      <c r="B45" s="30" t="s">
        <v>66</v>
      </c>
    </row>
    <row r="46" spans="1:35" ht="31" x14ac:dyDescent="0.35">
      <c r="A46" s="29" t="s">
        <v>52</v>
      </c>
      <c r="B46" s="30" t="s">
        <v>65</v>
      </c>
    </row>
    <row r="47" spans="1:35" ht="31" x14ac:dyDescent="0.35">
      <c r="A47" s="29" t="s">
        <v>70</v>
      </c>
      <c r="B47" s="30" t="s">
        <v>64</v>
      </c>
    </row>
    <row r="48" spans="1:35" ht="31" x14ac:dyDescent="0.35">
      <c r="A48" s="29" t="s">
        <v>58</v>
      </c>
      <c r="B48" s="30" t="s">
        <v>90</v>
      </c>
    </row>
    <row r="49" spans="1:10" ht="15.5" x14ac:dyDescent="0.35">
      <c r="A49" s="28" t="s">
        <v>54</v>
      </c>
      <c r="B49" s="28" t="s">
        <v>10</v>
      </c>
      <c r="F49"/>
      <c r="G49"/>
      <c r="H49"/>
      <c r="I49"/>
      <c r="J49"/>
    </row>
    <row r="50" spans="1:10" ht="15.5" x14ac:dyDescent="0.35">
      <c r="A50" s="29" t="s">
        <v>51</v>
      </c>
      <c r="B50" s="29" t="s">
        <v>67</v>
      </c>
      <c r="F50"/>
      <c r="G50"/>
      <c r="H50"/>
      <c r="I50"/>
      <c r="J50"/>
    </row>
    <row r="51" spans="1:10" ht="15.5" x14ac:dyDescent="0.35">
      <c r="A51" s="29" t="s">
        <v>50</v>
      </c>
      <c r="B51" s="29" t="s">
        <v>53</v>
      </c>
      <c r="F51"/>
      <c r="G51"/>
      <c r="H51"/>
      <c r="I51"/>
      <c r="J51"/>
    </row>
    <row r="52" spans="1:10" ht="15.5" x14ac:dyDescent="0.35">
      <c r="A52" s="29" t="s">
        <v>68</v>
      </c>
      <c r="B52" s="29" t="s">
        <v>55</v>
      </c>
      <c r="F52"/>
      <c r="G52"/>
      <c r="H52"/>
      <c r="I52"/>
      <c r="J52"/>
    </row>
    <row r="53" spans="1:10" ht="15.5" x14ac:dyDescent="0.35">
      <c r="A53" s="29" t="s">
        <v>69</v>
      </c>
      <c r="B53" s="29"/>
      <c r="F53"/>
      <c r="G53"/>
      <c r="H53"/>
      <c r="I53"/>
      <c r="J53"/>
    </row>
    <row r="54" spans="1:10" ht="15.5" x14ac:dyDescent="0.35">
      <c r="A54" s="37" t="s">
        <v>48</v>
      </c>
      <c r="B54" s="38"/>
      <c r="F54"/>
      <c r="G54"/>
      <c r="H54"/>
      <c r="I54"/>
      <c r="J54"/>
    </row>
    <row r="55" spans="1:10" ht="15.5" x14ac:dyDescent="0.35">
      <c r="A55" s="39" t="s">
        <v>117</v>
      </c>
      <c r="B55" s="40"/>
      <c r="F55"/>
      <c r="G55"/>
      <c r="H55"/>
      <c r="I55"/>
      <c r="J55"/>
    </row>
    <row r="56" spans="1:10" ht="15.5" x14ac:dyDescent="0.35">
      <c r="A56" s="39" t="s">
        <v>1</v>
      </c>
      <c r="B56" s="40"/>
      <c r="F56"/>
      <c r="G56"/>
      <c r="H56"/>
      <c r="I56"/>
      <c r="J56"/>
    </row>
    <row r="57" spans="1:10" ht="15.5" x14ac:dyDescent="0.35">
      <c r="A57" s="37" t="s">
        <v>118</v>
      </c>
      <c r="B57" s="38"/>
      <c r="F57"/>
      <c r="G57"/>
      <c r="H57"/>
      <c r="I57"/>
      <c r="J57"/>
    </row>
    <row r="58" spans="1:10" x14ac:dyDescent="0.35">
      <c r="A58" s="41" t="s">
        <v>124</v>
      </c>
      <c r="B58" s="40" t="s">
        <v>128</v>
      </c>
      <c r="F58"/>
      <c r="G58"/>
      <c r="H58"/>
      <c r="I58"/>
      <c r="J58"/>
    </row>
    <row r="59" spans="1:10" x14ac:dyDescent="0.35">
      <c r="A59" s="41" t="s">
        <v>125</v>
      </c>
      <c r="B59" s="40" t="s">
        <v>129</v>
      </c>
      <c r="F59"/>
      <c r="G59"/>
      <c r="H59"/>
      <c r="I59"/>
      <c r="J59"/>
    </row>
    <row r="60" spans="1:10" x14ac:dyDescent="0.35">
      <c r="A60" s="41" t="s">
        <v>126</v>
      </c>
      <c r="B60" s="40" t="s">
        <v>130</v>
      </c>
      <c r="F60"/>
      <c r="G60"/>
      <c r="H60"/>
      <c r="I60"/>
      <c r="J60"/>
    </row>
    <row r="61" spans="1:10" x14ac:dyDescent="0.35">
      <c r="A61" s="42" t="s">
        <v>127</v>
      </c>
      <c r="B61" s="40" t="s">
        <v>131</v>
      </c>
      <c r="F61"/>
      <c r="G61"/>
      <c r="H61"/>
      <c r="I61"/>
      <c r="J61"/>
    </row>
    <row r="62" spans="1:10" x14ac:dyDescent="0.35">
      <c r="F62"/>
      <c r="G62"/>
      <c r="H62"/>
      <c r="I62"/>
      <c r="J62"/>
    </row>
    <row r="63" spans="1:10" x14ac:dyDescent="0.35">
      <c r="F63"/>
      <c r="G63"/>
      <c r="H63"/>
      <c r="I63"/>
      <c r="J63"/>
    </row>
    <row r="64" spans="1:10" x14ac:dyDescent="0.35">
      <c r="F64"/>
      <c r="G64"/>
      <c r="H64"/>
      <c r="I64"/>
      <c r="J64"/>
    </row>
    <row r="65" spans="6:10" x14ac:dyDescent="0.35">
      <c r="F65"/>
      <c r="G65"/>
      <c r="H65"/>
      <c r="I65"/>
      <c r="J65"/>
    </row>
    <row r="66" spans="6:10" x14ac:dyDescent="0.35">
      <c r="F66"/>
      <c r="G66"/>
      <c r="H66"/>
      <c r="I66"/>
      <c r="J6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table</vt:lpstr>
      <vt:lpstr>Definition and Lists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VASSALLO Kieran</dc:creator>
  <cp:lastModifiedBy>HAYES, Brittany</cp:lastModifiedBy>
  <dcterms:created xsi:type="dcterms:W3CDTF">2021-06-08T02:47:31Z</dcterms:created>
  <dcterms:modified xsi:type="dcterms:W3CDTF">2023-11-13T21:21:39Z</dcterms:modified>
</cp:coreProperties>
</file>